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2120"/>
  </bookViews>
  <sheets>
    <sheet name="Sheet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"/>
  <c r="H80"/>
  <c r="G80"/>
  <c r="E80"/>
  <c r="D80"/>
  <c r="C80"/>
  <c r="I75"/>
  <c r="H75"/>
  <c r="G75"/>
  <c r="E75"/>
  <c r="D75"/>
  <c r="C75"/>
  <c r="I63"/>
  <c r="H63"/>
  <c r="G63"/>
  <c r="D63"/>
  <c r="C63"/>
  <c r="I35"/>
  <c r="H35"/>
  <c r="G35"/>
  <c r="E35"/>
  <c r="D35"/>
  <c r="C35"/>
  <c r="I30"/>
  <c r="H30"/>
  <c r="G30"/>
  <c r="E30"/>
  <c r="D30"/>
  <c r="C30"/>
  <c r="I19"/>
  <c r="G19"/>
  <c r="D19"/>
  <c r="C19"/>
</calcChain>
</file>

<file path=xl/sharedStrings.xml><?xml version="1.0" encoding="utf-8"?>
<sst xmlns="http://schemas.openxmlformats.org/spreadsheetml/2006/main" count="148" uniqueCount="39">
  <si>
    <t>УТВЕРЖДАЮ</t>
  </si>
  <si>
    <t>Директор __________________</t>
  </si>
  <si>
    <t>___________________________</t>
  </si>
  <si>
    <t>с 1 по 4 классы</t>
  </si>
  <si>
    <t>с 5 по 11 классы</t>
  </si>
  <si>
    <t>Возрастная категория 7-11 лет</t>
  </si>
  <si>
    <t>Возрастная категория 12-18 лет</t>
  </si>
  <si>
    <t>БЕСПЛАТНЫЙ ЗАВТРАК</t>
  </si>
  <si>
    <t>ЗАВТРАК</t>
  </si>
  <si>
    <t>Название кулинарных изделий</t>
  </si>
  <si>
    <t>Выход, гр</t>
  </si>
  <si>
    <t>Энергетическая ценность</t>
  </si>
  <si>
    <t>Стоимость</t>
  </si>
  <si>
    <t>ИТОГО ЗА ЗАВТРАК</t>
  </si>
  <si>
    <t xml:space="preserve"> ОБЕД</t>
  </si>
  <si>
    <t>ОБЕД</t>
  </si>
  <si>
    <t>Хлеб ржаной</t>
  </si>
  <si>
    <t>Хлеб пшеничный</t>
  </si>
  <si>
    <t>ИТОГО ЗА ОБЕД</t>
  </si>
  <si>
    <t>ПОЛДНИК</t>
  </si>
  <si>
    <t>ИТОГО ЗА ПОЛДНИК</t>
  </si>
  <si>
    <t xml:space="preserve">МЕНЮ СВОБОДНЫЙ ВЫБОР </t>
  </si>
  <si>
    <t>Зав. производством:</t>
  </si>
  <si>
    <t>Мед. работник:</t>
  </si>
  <si>
    <t>Чай с лимоном</t>
  </si>
  <si>
    <t>Плюшка новомосковская</t>
  </si>
  <si>
    <t>Свекла отварная</t>
  </si>
  <si>
    <t>Напиток из шиповника</t>
  </si>
  <si>
    <t>Булочка ванильная</t>
  </si>
  <si>
    <t>Картофельное пюре</t>
  </si>
  <si>
    <t>МЕНЮ ШКОЛЬНИКА ДЕНЬ 6</t>
  </si>
  <si>
    <t>Омлет с зеленым горошком</t>
  </si>
  <si>
    <t>Суп картофельный с клецками вегетарианский</t>
  </si>
  <si>
    <t>Котлеты из говядины, припущенные в соусе</t>
  </si>
  <si>
    <t>Капуста тушеная</t>
  </si>
  <si>
    <t>Огурцы соленые</t>
  </si>
  <si>
    <t>МЕНЮ ШКОЛЬНИКА ДЕНЬ 12</t>
  </si>
  <si>
    <t>Оладьи из печени по - кунцевски</t>
  </si>
  <si>
    <t>Компот из кураги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</si>
</sst>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1" fillId="0" borderId="0" xfId="0" applyFont="1" applyFill="1"/>
    <xf numFmtId="0" fontId="1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93"/>
  <sheetViews>
    <sheetView tabSelected="1" view="pageBreakPreview" topLeftCell="A46" zoomScale="60" workbookViewId="0">
      <selection activeCell="I23" sqref="I23"/>
    </sheetView>
  </sheetViews>
  <sheetFormatPr defaultRowHeight="15.75"/>
  <cols>
    <col min="1" max="1" width="3.7109375" customWidth="1"/>
    <col min="2" max="2" width="34" style="1" customWidth="1"/>
    <col min="3" max="3" width="9" style="2" customWidth="1"/>
    <col min="4" max="4" width="13" style="2" customWidth="1"/>
    <col min="5" max="5" width="13.5703125" style="2" customWidth="1"/>
    <col min="6" max="6" width="33" style="31" customWidth="1"/>
    <col min="7" max="7" width="8.85546875" style="31" customWidth="1"/>
    <col min="8" max="8" width="12" style="31" customWidth="1"/>
    <col min="9" max="10" width="14.140625" style="2" customWidth="1"/>
    <col min="11" max="11" width="1.85546875" style="4" customWidth="1"/>
  </cols>
  <sheetData>
    <row r="1" spans="2:11">
      <c r="F1" s="42" t="s">
        <v>0</v>
      </c>
      <c r="G1" s="42"/>
      <c r="H1" s="42"/>
      <c r="I1" s="42"/>
      <c r="J1" s="3"/>
    </row>
    <row r="2" spans="2:11">
      <c r="F2" s="42" t="s">
        <v>1</v>
      </c>
      <c r="G2" s="42"/>
      <c r="H2" s="42"/>
      <c r="I2" s="42"/>
      <c r="J2" s="3"/>
    </row>
    <row r="3" spans="2:11" s="9" customFormat="1" ht="12.75" customHeight="1">
      <c r="B3" s="5"/>
      <c r="C3" s="6"/>
      <c r="D3" s="6"/>
      <c r="E3" s="6"/>
      <c r="F3" s="43" t="s">
        <v>2</v>
      </c>
      <c r="G3" s="43"/>
      <c r="H3" s="43"/>
      <c r="I3" s="43"/>
      <c r="J3" s="7"/>
      <c r="K3" s="8"/>
    </row>
    <row r="4" spans="2:11" s="9" customFormat="1" ht="12.75" customHeight="1">
      <c r="B4" s="5"/>
      <c r="C4" s="6"/>
      <c r="D4" s="6"/>
      <c r="E4" s="6"/>
      <c r="F4" s="7"/>
      <c r="G4" s="7"/>
      <c r="H4" s="7"/>
      <c r="I4" s="10"/>
      <c r="J4" s="10"/>
      <c r="K4" s="8"/>
    </row>
    <row r="5" spans="2:11" s="9" customFormat="1" ht="24" customHeight="1">
      <c r="B5" s="44" t="s">
        <v>30</v>
      </c>
      <c r="C5" s="44"/>
      <c r="D5" s="44"/>
      <c r="E5" s="44"/>
      <c r="F5" s="44"/>
      <c r="G5" s="44"/>
      <c r="H5" s="44"/>
      <c r="I5" s="44"/>
      <c r="J5" s="11"/>
      <c r="K5" s="8"/>
    </row>
    <row r="6" spans="2:11" s="9" customFormat="1" ht="19.5" customHeight="1">
      <c r="B6" s="38" t="s">
        <v>3</v>
      </c>
      <c r="C6" s="38"/>
      <c r="D6" s="38"/>
      <c r="E6" s="38"/>
      <c r="F6" s="38" t="s">
        <v>4</v>
      </c>
      <c r="G6" s="38"/>
      <c r="H6" s="38"/>
      <c r="I6" s="38"/>
      <c r="J6" s="12"/>
      <c r="K6" s="8"/>
    </row>
    <row r="7" spans="2:11" s="9" customFormat="1" ht="12.75" customHeight="1">
      <c r="B7" s="38" t="s">
        <v>5</v>
      </c>
      <c r="C7" s="38"/>
      <c r="D7" s="38"/>
      <c r="E7" s="38"/>
      <c r="F7" s="38" t="s">
        <v>6</v>
      </c>
      <c r="G7" s="38"/>
      <c r="H7" s="38"/>
      <c r="I7" s="38"/>
      <c r="J7" s="12"/>
      <c r="K7" s="8"/>
    </row>
    <row r="8" spans="2:11" s="9" customFormat="1">
      <c r="B8" s="38"/>
      <c r="C8" s="38"/>
      <c r="D8" s="38"/>
      <c r="E8" s="38"/>
      <c r="F8" s="38"/>
      <c r="G8" s="38"/>
      <c r="H8" s="38"/>
      <c r="I8" s="38"/>
      <c r="J8" s="12"/>
      <c r="K8" s="8"/>
    </row>
    <row r="9" spans="2:11" ht="18.75" customHeight="1">
      <c r="B9" s="39" t="s">
        <v>7</v>
      </c>
      <c r="C9" s="40"/>
      <c r="D9" s="40"/>
      <c r="E9" s="41"/>
      <c r="F9" s="39" t="s">
        <v>8</v>
      </c>
      <c r="G9" s="40"/>
      <c r="H9" s="40"/>
      <c r="I9" s="41"/>
      <c r="J9" s="13"/>
      <c r="K9" s="8"/>
    </row>
    <row r="10" spans="2:11" ht="47.25" customHeight="1">
      <c r="B10" s="14" t="s">
        <v>9</v>
      </c>
      <c r="C10" s="14" t="s">
        <v>10</v>
      </c>
      <c r="D10" s="14" t="s">
        <v>11</v>
      </c>
      <c r="E10" s="14" t="s">
        <v>12</v>
      </c>
      <c r="F10" s="14" t="s">
        <v>9</v>
      </c>
      <c r="G10" s="14" t="s">
        <v>10</v>
      </c>
      <c r="H10" s="14" t="s">
        <v>11</v>
      </c>
      <c r="I10" s="14" t="s">
        <v>12</v>
      </c>
      <c r="J10" s="15"/>
      <c r="K10" s="8"/>
    </row>
    <row r="11" spans="2:11">
      <c r="B11" s="32" t="s">
        <v>31</v>
      </c>
      <c r="C11" s="33">
        <v>200</v>
      </c>
      <c r="D11" s="34">
        <v>318.60000000000002</v>
      </c>
      <c r="E11" s="33"/>
      <c r="F11" s="32" t="s">
        <v>31</v>
      </c>
      <c r="G11" s="33">
        <v>200</v>
      </c>
      <c r="H11" s="34">
        <v>398.5</v>
      </c>
      <c r="I11" s="33">
        <v>80</v>
      </c>
      <c r="J11" s="19"/>
      <c r="K11" s="8"/>
    </row>
    <row r="12" spans="2:11">
      <c r="B12" s="32" t="s">
        <v>28</v>
      </c>
      <c r="C12" s="33">
        <v>100</v>
      </c>
      <c r="D12" s="34">
        <v>215.06</v>
      </c>
      <c r="E12" s="33"/>
      <c r="F12" s="32" t="s">
        <v>28</v>
      </c>
      <c r="G12" s="33">
        <v>100</v>
      </c>
      <c r="H12" s="34">
        <v>215.06</v>
      </c>
      <c r="I12" s="33">
        <v>22</v>
      </c>
      <c r="J12" s="19"/>
      <c r="K12" s="8"/>
    </row>
    <row r="13" spans="2:11">
      <c r="B13" s="32" t="s">
        <v>24</v>
      </c>
      <c r="C13" s="33">
        <v>200</v>
      </c>
      <c r="D13" s="34">
        <v>30.84</v>
      </c>
      <c r="E13" s="33"/>
      <c r="F13" s="32" t="s">
        <v>24</v>
      </c>
      <c r="G13" s="33">
        <v>200</v>
      </c>
      <c r="H13" s="34">
        <v>30.84</v>
      </c>
      <c r="I13" s="33">
        <v>10</v>
      </c>
      <c r="J13" s="20"/>
    </row>
    <row r="14" spans="2:11">
      <c r="B14" s="32"/>
      <c r="C14" s="33"/>
      <c r="D14" s="34"/>
      <c r="E14" s="33"/>
      <c r="F14" s="32"/>
      <c r="G14" s="33"/>
      <c r="H14" s="34"/>
      <c r="I14" s="33"/>
      <c r="J14" s="20"/>
    </row>
    <row r="15" spans="2:11">
      <c r="B15" s="32"/>
      <c r="C15" s="33"/>
      <c r="D15" s="34"/>
      <c r="E15" s="33"/>
      <c r="F15" s="32"/>
      <c r="G15" s="33"/>
      <c r="H15" s="34"/>
      <c r="I15" s="33"/>
      <c r="J15" s="20"/>
    </row>
    <row r="16" spans="2:11">
      <c r="B16" s="32"/>
      <c r="C16" s="33"/>
      <c r="D16" s="34"/>
      <c r="E16" s="33"/>
      <c r="F16" s="32"/>
      <c r="G16" s="33"/>
      <c r="H16" s="34"/>
      <c r="I16" s="33"/>
      <c r="J16" s="20"/>
    </row>
    <row r="17" spans="2:10">
      <c r="B17" s="32"/>
      <c r="C17" s="33"/>
      <c r="D17" s="34"/>
      <c r="E17" s="33"/>
      <c r="F17" s="32"/>
      <c r="G17" s="33"/>
      <c r="H17" s="36"/>
      <c r="I17" s="33"/>
      <c r="J17" s="20"/>
    </row>
    <row r="18" spans="2:10" ht="18" customHeight="1">
      <c r="B18" s="21"/>
      <c r="C18" s="16"/>
      <c r="D18" s="17"/>
      <c r="E18" s="16"/>
      <c r="F18" s="21"/>
      <c r="G18" s="16"/>
      <c r="H18" s="22"/>
      <c r="I18" s="16"/>
      <c r="J18" s="23"/>
    </row>
    <row r="19" spans="2:10" ht="21" customHeight="1">
      <c r="B19" s="24" t="s">
        <v>13</v>
      </c>
      <c r="C19" s="25">
        <f>SUM(C11:C18)</f>
        <v>500</v>
      </c>
      <c r="D19" s="25">
        <f>SUM(D11:D18)</f>
        <v>564.50000000000011</v>
      </c>
      <c r="E19" s="25"/>
      <c r="F19" s="24" t="s">
        <v>13</v>
      </c>
      <c r="G19" s="25">
        <f>SUM(G11:G16)</f>
        <v>500</v>
      </c>
      <c r="H19" s="25">
        <v>644.15</v>
      </c>
      <c r="I19" s="25">
        <f>SUM(I11:I16)</f>
        <v>112</v>
      </c>
      <c r="J19" s="13"/>
    </row>
    <row r="20" spans="2:10" ht="21.75" customHeight="1">
      <c r="B20" s="39" t="s">
        <v>14</v>
      </c>
      <c r="C20" s="40"/>
      <c r="D20" s="40"/>
      <c r="E20" s="41"/>
      <c r="F20" s="39" t="s">
        <v>15</v>
      </c>
      <c r="G20" s="40"/>
      <c r="H20" s="40"/>
      <c r="I20" s="41"/>
      <c r="J20" s="15"/>
    </row>
    <row r="21" spans="2:10" ht="45.75" customHeight="1">
      <c r="B21" s="14" t="s">
        <v>9</v>
      </c>
      <c r="C21" s="14" t="s">
        <v>10</v>
      </c>
      <c r="D21" s="14" t="s">
        <v>11</v>
      </c>
      <c r="E21" s="14" t="s">
        <v>12</v>
      </c>
      <c r="F21" s="14" t="s">
        <v>9</v>
      </c>
      <c r="G21" s="14" t="s">
        <v>10</v>
      </c>
      <c r="H21" s="14" t="s">
        <v>11</v>
      </c>
      <c r="I21" s="14" t="s">
        <v>12</v>
      </c>
      <c r="J21" s="19"/>
    </row>
    <row r="22" spans="2:10">
      <c r="B22" s="32"/>
      <c r="C22" s="33"/>
      <c r="D22" s="34"/>
      <c r="E22" s="35"/>
      <c r="F22" s="32" t="s">
        <v>35</v>
      </c>
      <c r="G22" s="33">
        <v>100</v>
      </c>
      <c r="H22" s="34">
        <v>13</v>
      </c>
      <c r="I22" s="35">
        <v>20</v>
      </c>
      <c r="J22" s="19"/>
    </row>
    <row r="23" spans="2:10" ht="31.5">
      <c r="B23" s="32" t="s">
        <v>32</v>
      </c>
      <c r="C23" s="33">
        <v>200</v>
      </c>
      <c r="D23" s="34">
        <v>98.6</v>
      </c>
      <c r="E23" s="33">
        <v>25</v>
      </c>
      <c r="F23" s="32" t="s">
        <v>32</v>
      </c>
      <c r="G23" s="33">
        <v>250</v>
      </c>
      <c r="H23" s="34">
        <v>123.25</v>
      </c>
      <c r="I23" s="33">
        <v>31</v>
      </c>
      <c r="J23" s="19"/>
    </row>
    <row r="24" spans="2:10" ht="31.5">
      <c r="B24" s="32" t="s">
        <v>33</v>
      </c>
      <c r="C24" s="33">
        <v>90</v>
      </c>
      <c r="D24" s="34">
        <v>176.2</v>
      </c>
      <c r="E24" s="35">
        <v>68</v>
      </c>
      <c r="F24" s="32" t="s">
        <v>33</v>
      </c>
      <c r="G24" s="33">
        <v>100</v>
      </c>
      <c r="H24" s="34">
        <v>195.78</v>
      </c>
      <c r="I24" s="35">
        <v>76</v>
      </c>
      <c r="J24" s="19"/>
    </row>
    <row r="25" spans="2:10">
      <c r="B25" s="32" t="s">
        <v>34</v>
      </c>
      <c r="C25" s="33">
        <v>150</v>
      </c>
      <c r="D25" s="35">
        <v>123.73</v>
      </c>
      <c r="E25" s="37">
        <v>40</v>
      </c>
      <c r="F25" s="32" t="s">
        <v>34</v>
      </c>
      <c r="G25" s="33">
        <v>180</v>
      </c>
      <c r="H25" s="35">
        <v>148.47999999999999</v>
      </c>
      <c r="I25" s="37">
        <v>48</v>
      </c>
      <c r="J25" s="20"/>
    </row>
    <row r="26" spans="2:10">
      <c r="B26" s="32" t="s">
        <v>27</v>
      </c>
      <c r="C26" s="33">
        <v>200</v>
      </c>
      <c r="D26" s="34">
        <v>48.32</v>
      </c>
      <c r="E26" s="33">
        <v>14</v>
      </c>
      <c r="F26" s="32" t="s">
        <v>27</v>
      </c>
      <c r="G26" s="33">
        <v>200</v>
      </c>
      <c r="H26" s="34">
        <v>48.32</v>
      </c>
      <c r="I26" s="33">
        <v>14</v>
      </c>
      <c r="J26" s="20"/>
    </row>
    <row r="27" spans="2:10">
      <c r="B27" s="32" t="s">
        <v>16</v>
      </c>
      <c r="C27" s="33">
        <v>30</v>
      </c>
      <c r="D27" s="34">
        <v>52.2</v>
      </c>
      <c r="E27" s="33">
        <v>2</v>
      </c>
      <c r="F27" s="32" t="s">
        <v>16</v>
      </c>
      <c r="G27" s="33">
        <v>30</v>
      </c>
      <c r="H27" s="34">
        <v>52.2</v>
      </c>
      <c r="I27" s="33">
        <v>2</v>
      </c>
      <c r="J27" s="20"/>
    </row>
    <row r="28" spans="2:10">
      <c r="B28" s="32" t="s">
        <v>17</v>
      </c>
      <c r="C28" s="33">
        <v>30</v>
      </c>
      <c r="D28" s="34">
        <v>70.5</v>
      </c>
      <c r="E28" s="33">
        <v>2</v>
      </c>
      <c r="F28" s="32" t="s">
        <v>17</v>
      </c>
      <c r="G28" s="33">
        <v>30</v>
      </c>
      <c r="H28" s="34">
        <v>70.5</v>
      </c>
      <c r="I28" s="33">
        <v>2</v>
      </c>
      <c r="J28" s="20"/>
    </row>
    <row r="29" spans="2:10" ht="22.5" customHeight="1">
      <c r="B29" s="21"/>
      <c r="C29" s="16"/>
      <c r="D29" s="17"/>
      <c r="E29" s="16"/>
      <c r="F29" s="21"/>
      <c r="G29" s="16"/>
      <c r="H29" s="22"/>
      <c r="I29" s="16"/>
      <c r="J29" s="23"/>
    </row>
    <row r="30" spans="2:10" ht="21.75" customHeight="1">
      <c r="B30" s="24" t="s">
        <v>18</v>
      </c>
      <c r="C30" s="25">
        <f>SUM(C22:C29)</f>
        <v>700</v>
      </c>
      <c r="D30" s="25">
        <f t="shared" ref="D30:E30" si="0">SUM(D22:D29)</f>
        <v>569.54999999999995</v>
      </c>
      <c r="E30" s="25">
        <f t="shared" si="0"/>
        <v>151</v>
      </c>
      <c r="F30" s="24" t="s">
        <v>18</v>
      </c>
      <c r="G30" s="25">
        <f>SUM(G22:G28)</f>
        <v>890</v>
      </c>
      <c r="H30" s="25">
        <f>SUM(H22:H28)</f>
        <v>651.53000000000009</v>
      </c>
      <c r="I30" s="25">
        <f>SUM(I22:I28)</f>
        <v>193</v>
      </c>
      <c r="J30" s="13"/>
    </row>
    <row r="31" spans="2:10" ht="48.75" customHeight="1">
      <c r="B31" s="39" t="s">
        <v>19</v>
      </c>
      <c r="C31" s="40"/>
      <c r="D31" s="40"/>
      <c r="E31" s="41"/>
      <c r="F31" s="39" t="s">
        <v>19</v>
      </c>
      <c r="G31" s="40"/>
      <c r="H31" s="40"/>
      <c r="I31" s="41"/>
      <c r="J31" s="15"/>
    </row>
    <row r="32" spans="2:10" ht="47.25">
      <c r="B32" s="14" t="s">
        <v>9</v>
      </c>
      <c r="C32" s="14" t="s">
        <v>10</v>
      </c>
      <c r="D32" s="14" t="s">
        <v>11</v>
      </c>
      <c r="E32" s="14" t="s">
        <v>12</v>
      </c>
      <c r="F32" s="14" t="s">
        <v>9</v>
      </c>
      <c r="G32" s="14" t="s">
        <v>10</v>
      </c>
      <c r="H32" s="14" t="s">
        <v>11</v>
      </c>
      <c r="I32" s="14" t="s">
        <v>12</v>
      </c>
      <c r="J32" s="20"/>
    </row>
    <row r="33" spans="2:11" ht="36.75" customHeight="1">
      <c r="B33" s="21"/>
      <c r="C33" s="16"/>
      <c r="D33" s="17"/>
      <c r="E33" s="16"/>
      <c r="F33" s="21"/>
      <c r="G33" s="16"/>
      <c r="H33" s="17"/>
      <c r="I33" s="16"/>
      <c r="J33" s="19"/>
    </row>
    <row r="34" spans="2:11" ht="30" customHeight="1">
      <c r="B34" s="21"/>
      <c r="C34" s="16"/>
      <c r="D34" s="17"/>
      <c r="E34" s="18"/>
      <c r="F34" s="21"/>
      <c r="G34" s="16"/>
      <c r="H34" s="17"/>
      <c r="I34" s="18"/>
      <c r="J34" s="23"/>
    </row>
    <row r="35" spans="2:11" ht="21.75" customHeight="1">
      <c r="B35" s="24" t="s">
        <v>20</v>
      </c>
      <c r="C35" s="25">
        <f>SUM(C33:C34)</f>
        <v>0</v>
      </c>
      <c r="D35" s="25">
        <f>SUM(D33:D34)</f>
        <v>0</v>
      </c>
      <c r="E35" s="25">
        <f>SUM(E33:E34)</f>
        <v>0</v>
      </c>
      <c r="F35" s="24" t="s">
        <v>20</v>
      </c>
      <c r="G35" s="25">
        <f>SUM(G33:G34)</f>
        <v>0</v>
      </c>
      <c r="H35" s="25">
        <f>SUM(H33:H34)</f>
        <v>0</v>
      </c>
      <c r="I35" s="25">
        <f>SUM(I33:I34)</f>
        <v>0</v>
      </c>
      <c r="J35" s="13"/>
    </row>
    <row r="36" spans="2:11" ht="49.5" customHeight="1">
      <c r="B36" s="39" t="s">
        <v>21</v>
      </c>
      <c r="C36" s="40"/>
      <c r="D36" s="40"/>
      <c r="E36" s="40"/>
      <c r="F36" s="40"/>
      <c r="G36" s="40"/>
      <c r="H36" s="40"/>
      <c r="I36" s="41"/>
      <c r="J36" s="15"/>
    </row>
    <row r="37" spans="2:11" ht="21.75" customHeight="1">
      <c r="B37" s="14" t="s">
        <v>9</v>
      </c>
      <c r="C37" s="14" t="s">
        <v>10</v>
      </c>
      <c r="D37" s="14" t="s">
        <v>11</v>
      </c>
      <c r="E37" s="14" t="s">
        <v>12</v>
      </c>
      <c r="F37" s="14" t="s">
        <v>9</v>
      </c>
      <c r="G37" s="14" t="s">
        <v>10</v>
      </c>
      <c r="H37" s="14" t="s">
        <v>11</v>
      </c>
      <c r="I37" s="14" t="s">
        <v>12</v>
      </c>
      <c r="J37" s="23"/>
    </row>
    <row r="38" spans="2:11" ht="21.75" customHeight="1">
      <c r="B38" s="24"/>
      <c r="C38" s="25"/>
      <c r="D38" s="25"/>
      <c r="E38" s="25"/>
      <c r="F38" s="24"/>
      <c r="G38" s="25"/>
      <c r="H38" s="25"/>
      <c r="I38" s="25"/>
      <c r="J38" s="23"/>
    </row>
    <row r="39" spans="2:11" ht="21.75" customHeight="1">
      <c r="B39" s="24"/>
      <c r="C39" s="25"/>
      <c r="D39" s="25"/>
      <c r="E39" s="25"/>
      <c r="F39" s="24"/>
      <c r="G39" s="25"/>
      <c r="H39" s="25"/>
      <c r="I39" s="25"/>
      <c r="J39" s="23"/>
    </row>
    <row r="40" spans="2:11" ht="21.75" customHeight="1">
      <c r="B40" s="24"/>
      <c r="C40" s="25"/>
      <c r="D40" s="25"/>
      <c r="E40" s="25"/>
      <c r="F40" s="24"/>
      <c r="G40" s="25"/>
      <c r="H40" s="25"/>
      <c r="I40" s="25"/>
      <c r="J40" s="23"/>
    </row>
    <row r="41" spans="2:11" ht="21.75" customHeight="1">
      <c r="B41" s="24"/>
      <c r="C41" s="25"/>
      <c r="D41" s="25"/>
      <c r="E41" s="25"/>
      <c r="F41" s="24"/>
      <c r="G41" s="25"/>
      <c r="H41" s="25"/>
      <c r="I41" s="25"/>
      <c r="J41" s="23"/>
    </row>
    <row r="42" spans="2:11" s="9" customFormat="1">
      <c r="B42" s="24"/>
      <c r="C42" s="25"/>
      <c r="D42" s="25"/>
      <c r="E42" s="25"/>
      <c r="F42" s="24"/>
      <c r="G42" s="25"/>
      <c r="H42" s="25"/>
      <c r="I42" s="25"/>
      <c r="J42" s="10"/>
      <c r="K42" s="8"/>
    </row>
    <row r="43" spans="2:11" s="9" customFormat="1">
      <c r="B43" s="5"/>
      <c r="C43" s="6"/>
      <c r="D43" s="6"/>
      <c r="E43" s="6"/>
      <c r="F43" s="5"/>
      <c r="G43" s="6"/>
      <c r="H43" s="6"/>
      <c r="I43" s="10"/>
      <c r="J43" s="10"/>
      <c r="K43" s="8"/>
    </row>
    <row r="44" spans="2:11" s="9" customFormat="1">
      <c r="B44" s="7" t="s">
        <v>22</v>
      </c>
      <c r="C44" s="26"/>
      <c r="D44" s="27"/>
      <c r="E44" s="6"/>
      <c r="F44" s="5"/>
      <c r="G44" s="6"/>
      <c r="H44" s="6"/>
      <c r="I44" s="10"/>
      <c r="J44" s="10"/>
      <c r="K44" s="8"/>
    </row>
    <row r="45" spans="2:11" s="9" customFormat="1">
      <c r="B45" s="7"/>
      <c r="C45" s="6"/>
      <c r="D45" s="6"/>
      <c r="E45" s="6"/>
      <c r="F45" s="5"/>
      <c r="G45" s="6"/>
      <c r="H45" s="6"/>
      <c r="I45" s="10"/>
      <c r="J45" s="10"/>
      <c r="K45" s="8"/>
    </row>
    <row r="46" spans="2:11" s="9" customFormat="1">
      <c r="B46" s="7" t="s">
        <v>23</v>
      </c>
      <c r="C46" s="26"/>
      <c r="D46" s="27"/>
      <c r="E46" s="6"/>
      <c r="F46" s="5"/>
      <c r="G46" s="6"/>
      <c r="H46" s="6"/>
      <c r="I46" s="10"/>
      <c r="J46" s="10"/>
      <c r="K46" s="8"/>
    </row>
    <row r="47" spans="2:11" s="9" customFormat="1">
      <c r="B47" s="7"/>
      <c r="C47" s="6"/>
      <c r="D47" s="6"/>
      <c r="E47" s="6"/>
      <c r="F47" s="5"/>
      <c r="G47" s="6"/>
      <c r="H47" s="6"/>
      <c r="I47" s="10"/>
      <c r="J47" s="3"/>
      <c r="K47" s="8"/>
    </row>
    <row r="48" spans="2:11" s="9" customFormat="1">
      <c r="B48" s="1"/>
      <c r="C48" s="2"/>
      <c r="D48" s="2"/>
      <c r="E48" s="2"/>
      <c r="F48" s="42" t="s">
        <v>0</v>
      </c>
      <c r="G48" s="42"/>
      <c r="H48" s="42"/>
      <c r="I48" s="42"/>
      <c r="J48" s="3"/>
      <c r="K48" s="8"/>
    </row>
    <row r="49" spans="2:11" s="9" customFormat="1">
      <c r="B49" s="1"/>
      <c r="C49" s="2"/>
      <c r="D49" s="2"/>
      <c r="E49" s="2"/>
      <c r="F49" s="42" t="s">
        <v>1</v>
      </c>
      <c r="G49" s="42"/>
      <c r="H49" s="42"/>
      <c r="I49" s="42"/>
      <c r="J49" s="7"/>
      <c r="K49" s="8"/>
    </row>
    <row r="50" spans="2:11" s="9" customFormat="1">
      <c r="B50" s="5"/>
      <c r="C50" s="6"/>
      <c r="D50" s="6"/>
      <c r="E50" s="6"/>
      <c r="F50" s="43" t="s">
        <v>2</v>
      </c>
      <c r="G50" s="43"/>
      <c r="H50" s="43"/>
      <c r="I50" s="43"/>
      <c r="J50" s="10"/>
      <c r="K50" s="8"/>
    </row>
    <row r="51" spans="2:11" s="9" customFormat="1" ht="29.25" customHeight="1">
      <c r="B51" s="5"/>
      <c r="C51" s="6"/>
      <c r="D51" s="6"/>
      <c r="E51" s="6"/>
      <c r="F51" s="7"/>
      <c r="G51" s="7"/>
      <c r="H51" s="7"/>
      <c r="I51" s="10"/>
      <c r="J51" s="11"/>
      <c r="K51" s="8"/>
    </row>
    <row r="52" spans="2:11" s="9" customFormat="1">
      <c r="B52" s="44" t="s">
        <v>36</v>
      </c>
      <c r="C52" s="44"/>
      <c r="D52" s="44"/>
      <c r="E52" s="44"/>
      <c r="F52" s="44"/>
      <c r="G52" s="44"/>
      <c r="H52" s="44"/>
      <c r="I52" s="44"/>
      <c r="J52" s="12"/>
      <c r="K52" s="8"/>
    </row>
    <row r="53" spans="2:11" s="9" customFormat="1" ht="12.75" customHeight="1">
      <c r="B53" s="38" t="s">
        <v>3</v>
      </c>
      <c r="C53" s="38"/>
      <c r="D53" s="38"/>
      <c r="E53" s="38"/>
      <c r="F53" s="38" t="s">
        <v>4</v>
      </c>
      <c r="G53" s="38"/>
      <c r="H53" s="38"/>
      <c r="I53" s="38"/>
      <c r="J53" s="12"/>
      <c r="K53" s="8"/>
    </row>
    <row r="54" spans="2:11" s="9" customFormat="1">
      <c r="B54" s="38" t="s">
        <v>5</v>
      </c>
      <c r="C54" s="38"/>
      <c r="D54" s="38"/>
      <c r="E54" s="38"/>
      <c r="F54" s="38" t="s">
        <v>6</v>
      </c>
      <c r="G54" s="38"/>
      <c r="H54" s="38"/>
      <c r="I54" s="38"/>
      <c r="J54" s="12"/>
      <c r="K54" s="8"/>
    </row>
    <row r="55" spans="2:11" ht="12" customHeight="1">
      <c r="B55" s="38"/>
      <c r="C55" s="38"/>
      <c r="D55" s="38"/>
      <c r="E55" s="38"/>
      <c r="F55" s="38"/>
      <c r="G55" s="38"/>
      <c r="H55" s="38"/>
      <c r="I55" s="38"/>
      <c r="J55" s="13"/>
    </row>
    <row r="56" spans="2:11" ht="27" customHeight="1">
      <c r="B56" s="39" t="s">
        <v>7</v>
      </c>
      <c r="C56" s="40"/>
      <c r="D56" s="40"/>
      <c r="E56" s="41"/>
      <c r="F56" s="39" t="s">
        <v>8</v>
      </c>
      <c r="G56" s="40"/>
      <c r="H56" s="40"/>
      <c r="I56" s="41"/>
      <c r="J56" s="15"/>
    </row>
    <row r="57" spans="2:11" ht="47.25">
      <c r="B57" s="14" t="s">
        <v>9</v>
      </c>
      <c r="C57" s="14" t="s">
        <v>10</v>
      </c>
      <c r="D57" s="14" t="s">
        <v>11</v>
      </c>
      <c r="E57" s="14" t="s">
        <v>12</v>
      </c>
      <c r="F57" s="14" t="s">
        <v>9</v>
      </c>
      <c r="G57" s="14" t="s">
        <v>10</v>
      </c>
      <c r="H57" s="14" t="s">
        <v>11</v>
      </c>
      <c r="I57" s="14" t="s">
        <v>12</v>
      </c>
      <c r="J57" s="19"/>
    </row>
    <row r="58" spans="2:11">
      <c r="B58" s="32" t="s">
        <v>34</v>
      </c>
      <c r="C58" s="33">
        <v>200</v>
      </c>
      <c r="D58" s="34">
        <v>164.98</v>
      </c>
      <c r="E58" s="33"/>
      <c r="F58" s="32" t="s">
        <v>34</v>
      </c>
      <c r="G58" s="33">
        <v>250</v>
      </c>
      <c r="H58" s="34">
        <v>206.22</v>
      </c>
      <c r="I58" s="33">
        <v>66</v>
      </c>
      <c r="J58" s="20"/>
    </row>
    <row r="59" spans="2:11">
      <c r="B59" s="32" t="s">
        <v>25</v>
      </c>
      <c r="C59" s="33">
        <v>100</v>
      </c>
      <c r="D59" s="34">
        <v>234.6</v>
      </c>
      <c r="E59" s="33"/>
      <c r="F59" s="32" t="s">
        <v>25</v>
      </c>
      <c r="G59" s="33">
        <v>100</v>
      </c>
      <c r="H59" s="34">
        <v>234.6</v>
      </c>
      <c r="I59" s="33">
        <v>26</v>
      </c>
      <c r="J59" s="28"/>
    </row>
    <row r="60" spans="2:11">
      <c r="B60" s="32" t="s">
        <v>24</v>
      </c>
      <c r="C60" s="33">
        <v>200</v>
      </c>
      <c r="D60" s="34">
        <v>30.84</v>
      </c>
      <c r="E60" s="35"/>
      <c r="F60" s="32" t="s">
        <v>24</v>
      </c>
      <c r="G60" s="33">
        <v>200</v>
      </c>
      <c r="H60" s="34">
        <v>30.84</v>
      </c>
      <c r="I60" s="35">
        <v>10</v>
      </c>
      <c r="J60" s="20"/>
    </row>
    <row r="61" spans="2:11">
      <c r="B61" s="32"/>
      <c r="C61" s="33"/>
      <c r="D61" s="34"/>
      <c r="E61" s="33"/>
      <c r="F61" s="32"/>
      <c r="G61" s="33"/>
      <c r="H61" s="34"/>
      <c r="I61" s="33"/>
      <c r="J61" s="20"/>
    </row>
    <row r="62" spans="2:11">
      <c r="B62" s="32"/>
      <c r="C62" s="33"/>
      <c r="D62" s="34"/>
      <c r="E62" s="33"/>
      <c r="F62" s="32"/>
      <c r="G62" s="33"/>
      <c r="H62" s="34"/>
      <c r="I62" s="33"/>
      <c r="J62" s="23"/>
    </row>
    <row r="63" spans="2:11" ht="20.25" customHeight="1">
      <c r="B63" s="24" t="s">
        <v>13</v>
      </c>
      <c r="C63" s="25">
        <f>SUM(C58:C62)</f>
        <v>500</v>
      </c>
      <c r="D63" s="25">
        <f>SUM(D58:D62)</f>
        <v>430.41999999999996</v>
      </c>
      <c r="E63" s="25"/>
      <c r="F63" s="24" t="s">
        <v>13</v>
      </c>
      <c r="G63" s="25">
        <f>SUM(G58:G62)</f>
        <v>550</v>
      </c>
      <c r="H63" s="25">
        <f t="shared" ref="H63:I63" si="1">SUM(H58:H62)</f>
        <v>471.65999999999997</v>
      </c>
      <c r="I63" s="25">
        <f t="shared" si="1"/>
        <v>102</v>
      </c>
      <c r="J63" s="13"/>
    </row>
    <row r="64" spans="2:11" ht="23.25" customHeight="1">
      <c r="B64" s="39" t="s">
        <v>15</v>
      </c>
      <c r="C64" s="40"/>
      <c r="D64" s="40"/>
      <c r="E64" s="41"/>
      <c r="F64" s="39" t="s">
        <v>15</v>
      </c>
      <c r="G64" s="40"/>
      <c r="H64" s="40"/>
      <c r="I64" s="41"/>
      <c r="J64" s="15"/>
    </row>
    <row r="65" spans="2:10" ht="43.5" customHeight="1">
      <c r="B65" s="14" t="s">
        <v>9</v>
      </c>
      <c r="C65" s="14" t="s">
        <v>10</v>
      </c>
      <c r="D65" s="14" t="s">
        <v>11</v>
      </c>
      <c r="E65" s="14" t="s">
        <v>12</v>
      </c>
      <c r="F65" s="14" t="s">
        <v>9</v>
      </c>
      <c r="G65" s="14" t="s">
        <v>10</v>
      </c>
      <c r="H65" s="14" t="s">
        <v>11</v>
      </c>
      <c r="I65" s="14" t="s">
        <v>12</v>
      </c>
      <c r="J65" s="19"/>
    </row>
    <row r="66" spans="2:10">
      <c r="B66" s="21"/>
      <c r="C66" s="16"/>
      <c r="D66" s="17"/>
      <c r="E66" s="18"/>
      <c r="F66" s="32" t="s">
        <v>26</v>
      </c>
      <c r="G66" s="33">
        <v>100</v>
      </c>
      <c r="H66" s="34">
        <v>35</v>
      </c>
      <c r="I66" s="35">
        <v>17</v>
      </c>
      <c r="J66" s="19"/>
    </row>
    <row r="67" spans="2:10" ht="45" customHeight="1">
      <c r="B67" s="21" t="s">
        <v>32</v>
      </c>
      <c r="C67" s="16">
        <v>200</v>
      </c>
      <c r="D67" s="17">
        <v>98.6</v>
      </c>
      <c r="E67" s="16">
        <v>25</v>
      </c>
      <c r="F67" s="21" t="s">
        <v>32</v>
      </c>
      <c r="G67" s="16">
        <v>250</v>
      </c>
      <c r="H67" s="17">
        <v>123.25</v>
      </c>
      <c r="I67" s="16">
        <v>31</v>
      </c>
      <c r="J67" s="19"/>
    </row>
    <row r="68" spans="2:10" ht="18.75" customHeight="1">
      <c r="B68" s="21" t="s">
        <v>37</v>
      </c>
      <c r="C68" s="16">
        <v>90</v>
      </c>
      <c r="D68" s="17">
        <v>200.05</v>
      </c>
      <c r="E68" s="16">
        <v>52</v>
      </c>
      <c r="F68" s="21" t="s">
        <v>37</v>
      </c>
      <c r="G68" s="16">
        <v>100</v>
      </c>
      <c r="H68" s="17">
        <v>222.28</v>
      </c>
      <c r="I68" s="16">
        <v>58</v>
      </c>
      <c r="J68" s="19"/>
    </row>
    <row r="69" spans="2:10" ht="17.25" customHeight="1">
      <c r="B69" s="32" t="s">
        <v>29</v>
      </c>
      <c r="C69" s="33">
        <v>150</v>
      </c>
      <c r="D69" s="34">
        <v>138</v>
      </c>
      <c r="E69" s="33">
        <v>35</v>
      </c>
      <c r="F69" s="32" t="s">
        <v>29</v>
      </c>
      <c r="G69" s="33">
        <v>180</v>
      </c>
      <c r="H69" s="34">
        <v>165.6</v>
      </c>
      <c r="I69" s="33">
        <v>42</v>
      </c>
      <c r="J69" s="20"/>
    </row>
    <row r="70" spans="2:10" ht="18.75" customHeight="1">
      <c r="B70" s="32" t="s">
        <v>38</v>
      </c>
      <c r="C70" s="33">
        <v>200</v>
      </c>
      <c r="D70" s="34">
        <v>112.36</v>
      </c>
      <c r="E70" s="33">
        <v>20</v>
      </c>
      <c r="F70" s="32" t="s">
        <v>38</v>
      </c>
      <c r="G70" s="33">
        <v>200</v>
      </c>
      <c r="H70" s="34">
        <v>112.36</v>
      </c>
      <c r="I70" s="33">
        <v>20</v>
      </c>
      <c r="J70" s="20"/>
    </row>
    <row r="71" spans="2:10" ht="18.75" customHeight="1">
      <c r="B71" s="21" t="s">
        <v>17</v>
      </c>
      <c r="C71" s="16">
        <v>30</v>
      </c>
      <c r="D71" s="17">
        <v>70.5</v>
      </c>
      <c r="E71" s="16">
        <v>2</v>
      </c>
      <c r="F71" s="21" t="s">
        <v>17</v>
      </c>
      <c r="G71" s="16">
        <v>30</v>
      </c>
      <c r="H71" s="17">
        <v>70.5</v>
      </c>
      <c r="I71" s="16">
        <v>2</v>
      </c>
      <c r="J71" s="20"/>
    </row>
    <row r="72" spans="2:10" ht="18.75" customHeight="1">
      <c r="B72" s="21" t="s">
        <v>16</v>
      </c>
      <c r="C72" s="16">
        <v>30</v>
      </c>
      <c r="D72" s="17">
        <v>52.2</v>
      </c>
      <c r="E72" s="16">
        <v>2</v>
      </c>
      <c r="F72" s="21" t="s">
        <v>16</v>
      </c>
      <c r="G72" s="16">
        <v>30</v>
      </c>
      <c r="H72" s="17">
        <v>52.2</v>
      </c>
      <c r="I72" s="16">
        <v>2</v>
      </c>
      <c r="J72" s="20"/>
    </row>
    <row r="73" spans="2:10" ht="18.75" customHeight="1">
      <c r="B73" s="21"/>
      <c r="C73" s="16"/>
      <c r="D73" s="17"/>
      <c r="E73" s="16"/>
      <c r="F73" s="21"/>
      <c r="G73" s="16"/>
      <c r="H73" s="17"/>
      <c r="I73" s="16"/>
      <c r="J73" s="20"/>
    </row>
    <row r="74" spans="2:10" ht="18.75" customHeight="1">
      <c r="B74" s="21"/>
      <c r="C74" s="16"/>
      <c r="D74" s="17"/>
      <c r="E74" s="16"/>
      <c r="F74" s="21"/>
      <c r="G74" s="16"/>
      <c r="H74" s="17"/>
      <c r="I74" s="16"/>
      <c r="J74" s="23"/>
    </row>
    <row r="75" spans="2:10" ht="18.75" customHeight="1">
      <c r="B75" s="24" t="s">
        <v>18</v>
      </c>
      <c r="C75" s="25">
        <f>SUM(C66:C74)</f>
        <v>700</v>
      </c>
      <c r="D75" s="25">
        <f t="shared" ref="D75" si="2">SUM(D66:D74)</f>
        <v>671.71</v>
      </c>
      <c r="E75" s="25">
        <f>SUM(E66:E74)</f>
        <v>136</v>
      </c>
      <c r="F75" s="24" t="s">
        <v>18</v>
      </c>
      <c r="G75" s="25">
        <f>SUM(G66:G72)</f>
        <v>890</v>
      </c>
      <c r="H75" s="25">
        <f>SUM(H66:H72)</f>
        <v>781.19</v>
      </c>
      <c r="I75" s="25">
        <f>SUM(I66:I74)</f>
        <v>172</v>
      </c>
      <c r="J75" s="13"/>
    </row>
    <row r="76" spans="2:10">
      <c r="B76" s="39" t="s">
        <v>19</v>
      </c>
      <c r="C76" s="40"/>
      <c r="D76" s="40"/>
      <c r="E76" s="41"/>
      <c r="F76" s="39" t="s">
        <v>19</v>
      </c>
      <c r="G76" s="40"/>
      <c r="H76" s="40"/>
      <c r="I76" s="41"/>
      <c r="J76" s="15"/>
    </row>
    <row r="77" spans="2:10" ht="47.25">
      <c r="B77" s="14" t="s">
        <v>9</v>
      </c>
      <c r="C77" s="14" t="s">
        <v>10</v>
      </c>
      <c r="D77" s="14" t="s">
        <v>11</v>
      </c>
      <c r="E77" s="14" t="s">
        <v>12</v>
      </c>
      <c r="F77" s="14" t="s">
        <v>9</v>
      </c>
      <c r="G77" s="14" t="s">
        <v>10</v>
      </c>
      <c r="H77" s="14" t="s">
        <v>11</v>
      </c>
      <c r="I77" s="14" t="s">
        <v>12</v>
      </c>
      <c r="J77" s="19"/>
    </row>
    <row r="78" spans="2:10" ht="18.75" customHeight="1">
      <c r="B78" s="21"/>
      <c r="C78" s="16"/>
      <c r="D78" s="17"/>
      <c r="E78" s="18"/>
      <c r="F78" s="21"/>
      <c r="G78" s="16"/>
      <c r="H78" s="17"/>
      <c r="I78" s="18"/>
      <c r="J78" s="19"/>
    </row>
    <row r="79" spans="2:10">
      <c r="B79" s="21"/>
      <c r="C79" s="16"/>
      <c r="D79" s="17"/>
      <c r="E79" s="18"/>
      <c r="F79" s="21"/>
      <c r="G79" s="16"/>
      <c r="H79" s="17"/>
      <c r="I79" s="18"/>
      <c r="J79" s="23"/>
    </row>
    <row r="80" spans="2:10" ht="21.75" customHeight="1">
      <c r="B80" s="24" t="s">
        <v>20</v>
      </c>
      <c r="C80" s="25">
        <f>SUM(C78:C79)</f>
        <v>0</v>
      </c>
      <c r="D80" s="29">
        <f>SUM(D78:D79)</f>
        <v>0</v>
      </c>
      <c r="E80" s="25">
        <f>SUM(E78:E79)</f>
        <v>0</v>
      </c>
      <c r="F80" s="24" t="s">
        <v>20</v>
      </c>
      <c r="G80" s="25">
        <f>SUM(G78:G79)</f>
        <v>0</v>
      </c>
      <c r="H80" s="25">
        <f>SUM(H78:H79)</f>
        <v>0</v>
      </c>
      <c r="I80" s="25">
        <f>SUM(I78:I79)</f>
        <v>0</v>
      </c>
      <c r="J80" s="13"/>
    </row>
    <row r="81" spans="2:11">
      <c r="B81" s="39" t="s">
        <v>21</v>
      </c>
      <c r="C81" s="40"/>
      <c r="D81" s="40"/>
      <c r="E81" s="40"/>
      <c r="F81" s="40"/>
      <c r="G81" s="40"/>
      <c r="H81" s="40"/>
      <c r="I81" s="41"/>
      <c r="J81" s="15"/>
    </row>
    <row r="82" spans="2:11" ht="47.25">
      <c r="B82" s="14" t="s">
        <v>9</v>
      </c>
      <c r="C82" s="14" t="s">
        <v>10</v>
      </c>
      <c r="D82" s="14" t="s">
        <v>11</v>
      </c>
      <c r="E82" s="14" t="s">
        <v>12</v>
      </c>
      <c r="F82" s="14" t="s">
        <v>9</v>
      </c>
      <c r="G82" s="14" t="s">
        <v>10</v>
      </c>
      <c r="H82" s="14" t="s">
        <v>11</v>
      </c>
      <c r="I82" s="14" t="s">
        <v>12</v>
      </c>
      <c r="J82" s="23"/>
    </row>
    <row r="83" spans="2:11">
      <c r="B83" s="24"/>
      <c r="C83" s="25"/>
      <c r="D83" s="25"/>
      <c r="E83" s="25"/>
      <c r="F83" s="24"/>
      <c r="G83" s="25"/>
      <c r="H83" s="25"/>
      <c r="I83" s="25"/>
      <c r="J83" s="23"/>
    </row>
    <row r="84" spans="2:11">
      <c r="B84" s="24"/>
      <c r="C84" s="25"/>
      <c r="D84" s="25"/>
      <c r="E84" s="25"/>
      <c r="F84" s="24"/>
      <c r="G84" s="25"/>
      <c r="H84" s="25"/>
      <c r="I84" s="25"/>
      <c r="J84" s="23"/>
    </row>
    <row r="85" spans="2:11">
      <c r="B85" s="24"/>
      <c r="C85" s="25"/>
      <c r="D85" s="25"/>
      <c r="E85" s="25"/>
      <c r="F85" s="24"/>
      <c r="G85" s="25"/>
      <c r="H85" s="25"/>
      <c r="I85" s="25"/>
      <c r="J85" s="23"/>
    </row>
    <row r="86" spans="2:11">
      <c r="B86" s="24"/>
      <c r="C86" s="25"/>
      <c r="D86" s="25"/>
      <c r="E86" s="25"/>
      <c r="F86" s="24"/>
      <c r="G86" s="25"/>
      <c r="H86" s="25"/>
      <c r="I86" s="25"/>
      <c r="J86" s="23"/>
    </row>
    <row r="87" spans="2:11" s="9" customFormat="1">
      <c r="B87" s="24"/>
      <c r="C87" s="25"/>
      <c r="D87" s="25"/>
      <c r="E87" s="25"/>
      <c r="F87" s="24"/>
      <c r="G87" s="25"/>
      <c r="H87" s="25"/>
      <c r="I87" s="25"/>
      <c r="J87" s="10"/>
      <c r="K87" s="8"/>
    </row>
    <row r="88" spans="2:11" s="9" customFormat="1">
      <c r="B88" s="7" t="s">
        <v>22</v>
      </c>
      <c r="C88" s="26"/>
      <c r="D88" s="27"/>
      <c r="E88" s="6"/>
      <c r="F88" s="5"/>
      <c r="G88" s="6"/>
      <c r="H88" s="6"/>
      <c r="I88" s="10"/>
      <c r="J88" s="10"/>
      <c r="K88" s="8"/>
    </row>
    <row r="89" spans="2:11" s="9" customFormat="1">
      <c r="B89" s="7"/>
      <c r="C89" s="6"/>
      <c r="D89" s="6"/>
      <c r="E89" s="6"/>
      <c r="F89" s="5"/>
      <c r="G89" s="6"/>
      <c r="H89" s="6"/>
      <c r="I89" s="10"/>
      <c r="J89" s="10"/>
      <c r="K89" s="8"/>
    </row>
    <row r="90" spans="2:11" s="9" customFormat="1">
      <c r="B90" s="7" t="s">
        <v>23</v>
      </c>
      <c r="C90" s="26"/>
      <c r="D90" s="27"/>
      <c r="E90" s="6"/>
      <c r="F90" s="5"/>
      <c r="G90" s="6"/>
      <c r="H90" s="6"/>
      <c r="I90" s="10"/>
      <c r="J90" s="10"/>
      <c r="K90" s="8"/>
    </row>
    <row r="91" spans="2:11">
      <c r="B91" s="7"/>
      <c r="C91" s="6"/>
      <c r="D91" s="6"/>
      <c r="E91" s="6"/>
      <c r="F91" s="5"/>
      <c r="G91" s="6"/>
      <c r="H91" s="6"/>
      <c r="I91" s="10"/>
      <c r="J91" s="3"/>
    </row>
    <row r="92" spans="2:11" s="4" customFormat="1">
      <c r="B92" s="30"/>
      <c r="C92" s="23"/>
      <c r="D92" s="23"/>
      <c r="E92" s="23"/>
      <c r="F92" s="30"/>
      <c r="G92" s="23"/>
      <c r="H92" s="23"/>
      <c r="I92" s="23"/>
      <c r="J92" s="23"/>
    </row>
    <row r="93" spans="2:11" s="4" customFormat="1">
      <c r="B93" s="30"/>
      <c r="C93" s="23"/>
      <c r="D93" s="23"/>
      <c r="E93" s="23"/>
      <c r="F93" s="30"/>
      <c r="G93" s="23"/>
      <c r="H93" s="23"/>
      <c r="I93" s="23"/>
      <c r="J93" s="2"/>
    </row>
  </sheetData>
  <mergeCells count="30">
    <mergeCell ref="B81:I81"/>
    <mergeCell ref="B56:E56"/>
    <mergeCell ref="F56:I56"/>
    <mergeCell ref="B64:E64"/>
    <mergeCell ref="F64:I64"/>
    <mergeCell ref="B76:E76"/>
    <mergeCell ref="F76:I76"/>
    <mergeCell ref="B54:E55"/>
    <mergeCell ref="F54:I55"/>
    <mergeCell ref="B20:E20"/>
    <mergeCell ref="F20:I20"/>
    <mergeCell ref="B31:E31"/>
    <mergeCell ref="F31:I31"/>
    <mergeCell ref="B36:I36"/>
    <mergeCell ref="F48:I48"/>
    <mergeCell ref="F49:I49"/>
    <mergeCell ref="F50:I50"/>
    <mergeCell ref="B52:I52"/>
    <mergeCell ref="B53:E53"/>
    <mergeCell ref="F53:I53"/>
    <mergeCell ref="B7:E8"/>
    <mergeCell ref="F7:I8"/>
    <mergeCell ref="B9:E9"/>
    <mergeCell ref="F9:I9"/>
    <mergeCell ref="F1:I1"/>
    <mergeCell ref="F2:I2"/>
    <mergeCell ref="F3:I3"/>
    <mergeCell ref="B5:I5"/>
    <mergeCell ref="B6:E6"/>
    <mergeCell ref="F6:I6"/>
  </mergeCells>
  <pageMargins left="0.7" right="0.7" top="0.75" bottom="0.75" header="0.3" footer="0.3"/>
  <pageSetup paperSize="9" scale="61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Лукьянова</dc:creator>
  <cp:lastModifiedBy>N-00</cp:lastModifiedBy>
  <cp:lastPrinted>2021-12-06T09:42:11Z</cp:lastPrinted>
  <dcterms:created xsi:type="dcterms:W3CDTF">2015-06-05T18:17:20Z</dcterms:created>
  <dcterms:modified xsi:type="dcterms:W3CDTF">2022-01-28T06:57:34Z</dcterms:modified>
</cp:coreProperties>
</file>